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2b09d925ac453aca/Badminton/02 Turnier/20261121 2. Energie-Cup/"/>
    </mc:Choice>
  </mc:AlternateContent>
  <xr:revisionPtr revIDLastSave="166" documentId="8_{CCCD34A3-1AFD-47BE-9D3F-7AEFB96EC219}" xr6:coauthVersionLast="47" xr6:coauthVersionMax="47" xr10:uidLastSave="{3BFA4321-CD87-4D48-980E-F21ACBB782F5}"/>
  <workbookProtection workbookAlgorithmName="SHA-512" workbookHashValue="S3iUrkkg+8SajPhRGLxdPktiDd0y/LjLGYpzxaCLNa0jVPj+vMvCT0wov+S35Jwlw5X36hnXo0jqGHm5ertbbw==" workbookSaltValue="KQTZ7VjZOYB05HZYNxrt2Q==" workbookSpinCount="100000" lockStructure="1"/>
  <bookViews>
    <workbookView xWindow="28680" yWindow="-120" windowWidth="29040" windowHeight="15720" xr2:uid="{E6F560F3-5314-4516-99E4-E82C3569A522}"/>
  </bookViews>
  <sheets>
    <sheet name="Meldeformular" sheetId="1" r:id="rId1"/>
    <sheet name="Spieler" sheetId="4" state="hidden" r:id="rId2"/>
    <sheet name="Geschlechter" sheetId="3" state="hidden" r:id="rId3"/>
    <sheet name="Disziplinen" sheetId="2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7" i="1" l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D7" i="1" l="1"/>
  <c r="B2" i="4" s="1"/>
  <c r="B3" i="4"/>
  <c r="B4" i="4"/>
  <c r="B5" i="4"/>
  <c r="D11" i="1"/>
  <c r="B6" i="4" s="1"/>
  <c r="D12" i="1"/>
  <c r="B7" i="4" s="1"/>
  <c r="D13" i="1"/>
  <c r="B8" i="4" s="1"/>
  <c r="D14" i="1"/>
  <c r="B9" i="4" s="1"/>
  <c r="D15" i="1"/>
  <c r="B10" i="4" s="1"/>
  <c r="D16" i="1"/>
  <c r="B11" i="4" s="1"/>
  <c r="D17" i="1"/>
  <c r="B12" i="4" s="1"/>
  <c r="D18" i="1"/>
  <c r="B13" i="4" s="1"/>
  <c r="D19" i="1"/>
  <c r="B14" i="4" s="1"/>
  <c r="D20" i="1"/>
  <c r="B15" i="4" s="1"/>
  <c r="D21" i="1"/>
  <c r="B16" i="4" s="1"/>
  <c r="D22" i="1"/>
  <c r="B17" i="4" s="1"/>
  <c r="D23" i="1"/>
  <c r="B18" i="4" s="1"/>
  <c r="D24" i="1"/>
  <c r="B19" i="4" s="1"/>
  <c r="D25" i="1"/>
  <c r="B20" i="4" s="1"/>
  <c r="D26" i="1"/>
  <c r="B21" i="4" s="1"/>
  <c r="D27" i="1"/>
  <c r="B22" i="4" s="1"/>
  <c r="D28" i="1"/>
  <c r="B23" i="4" s="1"/>
  <c r="D29" i="1"/>
  <c r="B24" i="4" s="1"/>
  <c r="D30" i="1"/>
  <c r="B25" i="4" s="1"/>
  <c r="D31" i="1"/>
  <c r="B26" i="4" s="1"/>
</calcChain>
</file>

<file path=xl/sharedStrings.xml><?xml version="1.0" encoding="utf-8"?>
<sst xmlns="http://schemas.openxmlformats.org/spreadsheetml/2006/main" count="43" uniqueCount="39">
  <si>
    <t>Energie-Cup 2026</t>
  </si>
  <si>
    <t>Geschlecht</t>
  </si>
  <si>
    <t>Doppel</t>
  </si>
  <si>
    <t>Mixed</t>
  </si>
  <si>
    <t>ID-Nr.</t>
  </si>
  <si>
    <t>HD A</t>
  </si>
  <si>
    <t>HD B</t>
  </si>
  <si>
    <t>HD C</t>
  </si>
  <si>
    <t>DD A</t>
  </si>
  <si>
    <t>DD B</t>
  </si>
  <si>
    <t>MX A</t>
  </si>
  <si>
    <t>MX B</t>
  </si>
  <si>
    <t>MX C</t>
  </si>
  <si>
    <t>Startgeld</t>
  </si>
  <si>
    <t>Mixedpartner</t>
  </si>
  <si>
    <t>Nachname (last name)</t>
  </si>
  <si>
    <t>Vorname (First name)</t>
  </si>
  <si>
    <t>lfd. Nr.</t>
  </si>
  <si>
    <t>Doppelpartner</t>
  </si>
  <si>
    <t>Geschlecht
(M/W/D)</t>
  </si>
  <si>
    <t>M</t>
  </si>
  <si>
    <t>W</t>
  </si>
  <si>
    <t>D</t>
  </si>
  <si>
    <t>Doppeldisziplin</t>
  </si>
  <si>
    <t>DD C</t>
  </si>
  <si>
    <t>Full Name</t>
  </si>
  <si>
    <t>Spielername</t>
  </si>
  <si>
    <t>Hinweise zum ausfüllen unter der Tabelle beachten</t>
  </si>
  <si>
    <t>Hinweise:</t>
  </si>
  <si>
    <t>1. Meldungen werden nur unter vollständiger Angabe von Vorname, Nachname, Geburtsdatum und Geschlecht aktzeptiert</t>
  </si>
  <si>
    <t>E-Mailadresse:</t>
  </si>
  <si>
    <t>energiecup-2026@tus-sandau.de</t>
  </si>
  <si>
    <t>Geburtsdatum
(Date of Birth)</t>
  </si>
  <si>
    <t>Spieler-ID
(wenn vorhanden)</t>
  </si>
  <si>
    <t>Betreff:</t>
  </si>
  <si>
    <t>Meldung Energie-Cup 2026</t>
  </si>
  <si>
    <t>3. Spieler die sich nicht den Geschlechtern männlich oder weiblich zuordnen, werden in den Doppeldisziplinen automatisch den Herrendoppel zugeordnet</t>
  </si>
  <si>
    <t>4. Die Annahme von Meldungen erfolgt chronologisch und je nach Eingang auf die Meldeadresse</t>
  </si>
  <si>
    <t>2. Wenn kein Doppel oder Mixedpartner bekannt ist, "FREI" eintragen und die Information die im Fenster aufploppt ignorieren.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</si>
</sst>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00"/>
    <numFmt numFmtId="165" formatCode="_-* #,##0.00\ [$€-407]_-;\-* #,##0.00\ [$€-407]_-;_-* &quot;-&quot;??\ [$€-407]_-;_-@_-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8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u/>
      <sz val="18"/>
      <color theme="1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theme="1"/>
      </patternFill>
    </fill>
  </fills>
  <borders count="3">
    <border>
      <left/>
      <right/>
      <top/>
      <bottom/>
      <diagonal/>
    </border>
    <border>
      <left/>
      <right/>
      <top style="thin">
        <color theme="1"/>
      </top>
      <bottom/>
      <diagonal/>
    </border>
    <border>
      <left style="thin">
        <color theme="1"/>
      </left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9">
    <xf numFmtId="0" fontId="0" fillId="0" borderId="0" xfId="0"/>
    <xf numFmtId="164" fontId="0" fillId="0" borderId="0" xfId="0" applyNumberFormat="1"/>
    <xf numFmtId="0" fontId="0" fillId="0" borderId="1" xfId="0" applyBorder="1"/>
    <xf numFmtId="0" fontId="2" fillId="2" borderId="2" xfId="0" applyFont="1" applyFill="1" applyBorder="1"/>
    <xf numFmtId="0" fontId="2" fillId="2" borderId="0" xfId="0" applyFont="1" applyFill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14" fontId="0" fillId="0" borderId="0" xfId="0" applyNumberFormat="1" applyAlignment="1" applyProtection="1">
      <alignment horizontal="center" vertical="center"/>
      <protection locked="0"/>
    </xf>
    <xf numFmtId="165" fontId="0" fillId="0" borderId="0" xfId="1" applyNumberFormat="1" applyFont="1" applyAlignment="1" applyProtection="1">
      <alignment horizontal="center" vertical="center"/>
      <protection locked="0"/>
    </xf>
    <xf numFmtId="164" fontId="0" fillId="0" borderId="0" xfId="0" applyNumberFormat="1" applyAlignment="1">
      <alignment horizontal="center" vertical="center"/>
    </xf>
    <xf numFmtId="0" fontId="5" fillId="0" borderId="0" xfId="0" applyFont="1"/>
    <xf numFmtId="0" fontId="7" fillId="0" borderId="0" xfId="0" applyFont="1"/>
    <xf numFmtId="0" fontId="6" fillId="0" borderId="0" xfId="0" applyFont="1" applyAlignment="1">
      <alignment horizont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7" fillId="0" borderId="0" xfId="0" applyFont="1" applyAlignment="1">
      <alignment horizontal="left"/>
    </xf>
    <xf numFmtId="0" fontId="8" fillId="0" borderId="0" xfId="2" applyFont="1" applyAlignment="1" applyProtection="1">
      <alignment horizontal="left"/>
    </xf>
  </cellXfs>
  <cellStyles count="3">
    <cellStyle name="Link" xfId="2" builtinId="8"/>
    <cellStyle name="Standard" xfId="0" builtinId="0"/>
    <cellStyle name="Währung" xfId="1" builtinId="4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border diagonalUp="0" diagonalDown="0">
        <left/>
        <right/>
        <top style="thin">
          <color theme="1"/>
        </top>
        <bottom/>
        <vertical/>
        <horizontal/>
      </border>
    </dxf>
    <dxf>
      <numFmt numFmtId="164" formatCode="00"/>
    </dxf>
    <dxf>
      <border outline="0">
        <right style="thin">
          <color theme="1"/>
        </right>
        <top style="thin">
          <color theme="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theme="1"/>
          <bgColor theme="1"/>
        </patternFill>
      </fill>
    </dxf>
    <dxf>
      <numFmt numFmtId="164" formatCode="00"/>
    </dxf>
    <dxf>
      <numFmt numFmtId="164" formatCode="00"/>
    </dxf>
    <dxf>
      <numFmt numFmtId="165" formatCode="_-* #,##0.00\ [$€-407]_-;\-* #,##0.00\ [$€-407]_-;_-* &quot;-&quot;??\ [$€-407]_-;_-@_-"/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0" formatCode="General"/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64" formatCode="00"/>
      <alignment horizontal="center" vertical="center" textRotation="0" wrapText="0" indent="0" justifyLastLine="0" shrinkToFit="0" readingOrder="0"/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DEC0287-0BE3-497A-989F-8274E3551319}" name="Tabelle4" displayName="Tabelle4" ref="A6:L31" totalsRowShown="0" headerRowDxfId="19" dataDxfId="18">
  <autoFilter ref="A6:L31" xr:uid="{FDEC0287-0BE3-497A-989F-8274E3551319}"/>
  <tableColumns count="12">
    <tableColumn id="1" xr3:uid="{5A6A7C34-1A14-487C-A998-0AC251623FC2}" name="lfd. Nr." dataDxfId="17"/>
    <tableColumn id="2" xr3:uid="{92754155-3553-4FDE-B80B-FFBCAF6F7004}" name="Nachname (last name)" dataDxfId="16"/>
    <tableColumn id="3" xr3:uid="{5CE2D92B-D744-4AB9-81D4-360EE44D9E20}" name="Vorname (First name)" dataDxfId="15"/>
    <tableColumn id="12" xr3:uid="{C1A9E3C4-484F-46E9-A2A1-93D085226BCB}" name="Full Name" dataDxfId="14">
      <calculatedColumnFormula>_xlfn.TEXTJOIN(" ",TRUE,Tabelle4[[#This Row],[Vorname (First name)]],Tabelle4[[#This Row],[Nachname (last name)]])</calculatedColumnFormula>
    </tableColumn>
    <tableColumn id="4" xr3:uid="{EC3E7F88-056C-4CCA-A82B-E568A62830DC}" name="Geburtsdatum_x000a_(Date of Birth)" dataDxfId="13"/>
    <tableColumn id="5" xr3:uid="{7ED1AE7D-401B-4A5D-8FA1-C025DC2010A2}" name="Geschlecht_x000a_(M/W/D)" dataDxfId="12"/>
    <tableColumn id="6" xr3:uid="{DF22ED5D-7538-4C71-936E-B0C29F8E69D7}" name="Spieler-ID_x000a_(wenn vorhanden)" dataDxfId="11"/>
    <tableColumn id="7" xr3:uid="{DE18FF05-6F81-4A13-AE52-03D0C0CF5D4C}" name="Doppel" dataDxfId="10"/>
    <tableColumn id="8" xr3:uid="{22B42C30-78E7-432C-B340-F2ECF194A3D9}" name="Doppelpartner" dataDxfId="9"/>
    <tableColumn id="9" xr3:uid="{1AF90B2E-8EFD-4085-B768-1D924774614C}" name="Mixed" dataDxfId="8"/>
    <tableColumn id="10" xr3:uid="{0CF36360-37AA-4FCF-AF3C-5FD2ECC50A2A}" name="Mixedpartner" dataDxfId="7"/>
    <tableColumn id="11" xr3:uid="{8DCF835D-2248-45AB-85C4-77430AA1FE87}" name="Startgeld" dataDxfId="6" dataCellStyle="Währung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317F75E-AF77-49D6-8F63-2C615ABD4E06}" name="Tabelle6" displayName="Tabelle6" ref="A1:B26" totalsRowShown="0">
  <autoFilter ref="A1:B26" xr:uid="{5317F75E-AF77-49D6-8F63-2C615ABD4E06}"/>
  <tableColumns count="2">
    <tableColumn id="1" xr3:uid="{3B885157-1118-458D-A649-DF37D11EE4AA}" name="ID-Nr."/>
    <tableColumn id="2" xr3:uid="{0F16FB51-0410-430D-B9BD-F3BED7F1E465}" name="Spielername">
      <calculatedColumnFormula>Meldeformular!D7</calculatedColumnFormula>
    </tableColumn>
  </tableColumns>
  <tableStyleInfo name="TableStyleLight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43AB59F-B198-4A98-A2B0-6E0ACFE8EBD0}" name="Tabelle2" displayName="Tabelle2" ref="A1:B4" totalsRowShown="0">
  <autoFilter ref="A1:B4" xr:uid="{243AB59F-B198-4A98-A2B0-6E0ACFE8EBD0}"/>
  <tableColumns count="2">
    <tableColumn id="1" xr3:uid="{3C61CB7D-2051-47CA-9942-92C1DC6B9FDD}" name="ID-Nr." dataDxfId="5"/>
    <tableColumn id="2" xr3:uid="{93540D5A-D72B-4BD9-BDFA-E8E4998ED11F}" name="Geschlecht"/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6EE06AA-BFFB-41EE-8A81-0ACD50273A65}" name="t_Disziplinen_Doppel" displayName="t_Disziplinen_Doppel" ref="A1:B7" totalsRowShown="0">
  <autoFilter ref="A1:B7" xr:uid="{46EE06AA-BFFB-41EE-8A81-0ACD50273A65}"/>
  <tableColumns count="2">
    <tableColumn id="1" xr3:uid="{CC111411-3DB1-4CD0-9CCE-A601AA61F77F}" name="ID-Nr." dataDxfId="4"/>
    <tableColumn id="2" xr3:uid="{5FB328F6-68AC-4514-B43A-6E08B1839E90}" name="Doppeldisziplin"/>
  </tableColumns>
  <tableStyleInfo name="TableStyleLight8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92E9F02-A1F4-4E09-83D8-2D1FBE41A273}" name="t_Disziplinen_Mixed" displayName="t_Disziplinen_Mixed" ref="D1:E4" totalsRowShown="0" headerRowDxfId="3" tableBorderDxfId="2">
  <autoFilter ref="D1:E4" xr:uid="{492E9F02-A1F4-4E09-83D8-2D1FBE41A273}"/>
  <tableColumns count="2">
    <tableColumn id="1" xr3:uid="{8C135D7B-2109-4F47-A484-ADA55AA30465}" name="ID-Nr." dataDxfId="1"/>
    <tableColumn id="2" xr3:uid="{ADB5738A-83D6-42B8-A183-D081A8C5D7CD}" name="Mixed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mailto:energiecup-2026@tus-sandau.de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07CA4-980B-4303-92B1-2B66DF90CF5B}">
  <dimension ref="A1:L40"/>
  <sheetViews>
    <sheetView tabSelected="1" zoomScale="85" zoomScaleNormal="85" workbookViewId="0">
      <selection activeCell="I13" sqref="I13"/>
    </sheetView>
  </sheetViews>
  <sheetFormatPr baseColWidth="10" defaultRowHeight="15" x14ac:dyDescent="0.25"/>
  <cols>
    <col min="1" max="1" width="14.28515625" customWidth="1"/>
    <col min="2" max="3" width="30.85546875" customWidth="1"/>
    <col min="4" max="4" width="25" hidden="1" customWidth="1"/>
    <col min="5" max="5" width="18.5703125" bestFit="1" customWidth="1"/>
    <col min="6" max="6" width="15.85546875" bestFit="1" customWidth="1"/>
    <col min="7" max="7" width="22" bestFit="1" customWidth="1"/>
    <col min="8" max="8" width="12.140625" bestFit="1" customWidth="1"/>
    <col min="9" max="9" width="30.85546875" customWidth="1"/>
    <col min="10" max="10" width="11" bestFit="1" customWidth="1"/>
    <col min="11" max="11" width="30.85546875" customWidth="1"/>
    <col min="12" max="12" width="13.7109375" bestFit="1" customWidth="1"/>
  </cols>
  <sheetData>
    <row r="1" spans="1:12" x14ac:dyDescent="0.25">
      <c r="A1" s="14" t="s">
        <v>0</v>
      </c>
      <c r="B1" s="14"/>
      <c r="C1" s="14"/>
    </row>
    <row r="2" spans="1:12" x14ac:dyDescent="0.25">
      <c r="A2" s="14"/>
      <c r="B2" s="14"/>
      <c r="C2" s="14"/>
    </row>
    <row r="4" spans="1:12" x14ac:dyDescent="0.25">
      <c r="A4" s="15" t="s">
        <v>27</v>
      </c>
      <c r="B4" s="15"/>
      <c r="C4" s="15"/>
    </row>
    <row r="6" spans="1:12" ht="30" x14ac:dyDescent="0.25">
      <c r="A6" s="5" t="s">
        <v>17</v>
      </c>
      <c r="B6" s="5" t="s">
        <v>15</v>
      </c>
      <c r="C6" s="5" t="s">
        <v>16</v>
      </c>
      <c r="D6" s="5" t="s">
        <v>25</v>
      </c>
      <c r="E6" s="6" t="s">
        <v>32</v>
      </c>
      <c r="F6" s="6" t="s">
        <v>19</v>
      </c>
      <c r="G6" s="6" t="s">
        <v>33</v>
      </c>
      <c r="H6" s="5" t="s">
        <v>2</v>
      </c>
      <c r="I6" s="7" t="s">
        <v>18</v>
      </c>
      <c r="J6" s="5" t="s">
        <v>3</v>
      </c>
      <c r="K6" s="7" t="s">
        <v>14</v>
      </c>
      <c r="L6" s="5" t="s">
        <v>13</v>
      </c>
    </row>
    <row r="7" spans="1:12" x14ac:dyDescent="0.25">
      <c r="A7" s="11">
        <v>1</v>
      </c>
      <c r="B7" s="8"/>
      <c r="C7" s="8"/>
      <c r="D7" s="8" t="str">
        <f>_xlfn.TEXTJOIN(" ",TRUE,Tabelle4[[#This Row],[Vorname (First name)]],Tabelle4[[#This Row],[Nachname (last name)]])</f>
        <v/>
      </c>
      <c r="E7" s="9"/>
      <c r="F7" s="8"/>
      <c r="G7" s="8"/>
      <c r="H7" s="8"/>
      <c r="I7" s="8"/>
      <c r="J7" s="8"/>
      <c r="K7" s="8"/>
      <c r="L7" s="10" t="str">
        <f t="shared" ref="L7:L30" si="0">IF(AND(TRIM(H7)&lt;&gt;"",TRIM(J7)&lt;&gt;""),16,IF(OR(TRIM(H7)&lt;&gt;"",TRIM(J7)&lt;&gt;""),9,"-"))</f>
        <v>-</v>
      </c>
    </row>
    <row r="8" spans="1:12" x14ac:dyDescent="0.25">
      <c r="A8" s="11">
        <v>2</v>
      </c>
      <c r="B8" s="8"/>
      <c r="C8" s="8"/>
      <c r="D8" s="8"/>
      <c r="E8" s="9"/>
      <c r="F8" s="8"/>
      <c r="G8" s="8"/>
      <c r="H8" s="8"/>
      <c r="I8" s="8"/>
      <c r="J8" s="8"/>
      <c r="K8" s="8"/>
      <c r="L8" s="10" t="str">
        <f t="shared" si="0"/>
        <v>-</v>
      </c>
    </row>
    <row r="9" spans="1:12" x14ac:dyDescent="0.25">
      <c r="A9" s="11">
        <v>3</v>
      </c>
      <c r="B9" s="8"/>
      <c r="C9" s="8"/>
      <c r="D9" s="8"/>
      <c r="E9" s="9"/>
      <c r="F9" s="8"/>
      <c r="G9" s="8"/>
      <c r="H9" s="8"/>
      <c r="I9" s="8"/>
      <c r="J9" s="8"/>
      <c r="K9" s="8"/>
      <c r="L9" s="10" t="str">
        <f t="shared" si="0"/>
        <v>-</v>
      </c>
    </row>
    <row r="10" spans="1:12" x14ac:dyDescent="0.25">
      <c r="A10" s="11">
        <v>4</v>
      </c>
      <c r="B10" s="8"/>
      <c r="C10" s="8"/>
      <c r="D10" s="8"/>
      <c r="E10" s="9"/>
      <c r="F10" s="8"/>
      <c r="G10" s="8"/>
      <c r="H10" s="8"/>
      <c r="I10" s="8"/>
      <c r="J10" s="8"/>
      <c r="K10" s="8"/>
      <c r="L10" s="10" t="str">
        <f t="shared" si="0"/>
        <v>-</v>
      </c>
    </row>
    <row r="11" spans="1:12" x14ac:dyDescent="0.25">
      <c r="A11" s="11">
        <v>5</v>
      </c>
      <c r="B11" s="8"/>
      <c r="C11" s="8"/>
      <c r="D11" s="8" t="str">
        <f>_xlfn.TEXTJOIN(" ",TRUE,Tabelle4[[#This Row],[Vorname (First name)]],Tabelle4[[#This Row],[Nachname (last name)]])</f>
        <v/>
      </c>
      <c r="E11" s="9"/>
      <c r="F11" s="8"/>
      <c r="G11" s="8"/>
      <c r="H11" s="8"/>
      <c r="I11" s="8"/>
      <c r="J11" s="8"/>
      <c r="K11" s="8"/>
      <c r="L11" s="10" t="str">
        <f t="shared" si="0"/>
        <v>-</v>
      </c>
    </row>
    <row r="12" spans="1:12" x14ac:dyDescent="0.25">
      <c r="A12" s="11">
        <v>6</v>
      </c>
      <c r="B12" s="8"/>
      <c r="C12" s="8"/>
      <c r="D12" s="8" t="str">
        <f>_xlfn.TEXTJOIN(" ",TRUE,Tabelle4[[#This Row],[Vorname (First name)]],Tabelle4[[#This Row],[Nachname (last name)]])</f>
        <v/>
      </c>
      <c r="E12" s="9"/>
      <c r="F12" s="8"/>
      <c r="G12" s="8"/>
      <c r="H12" s="8"/>
      <c r="I12" s="8"/>
      <c r="J12" s="8"/>
      <c r="K12" s="8"/>
      <c r="L12" s="10" t="str">
        <f t="shared" si="0"/>
        <v>-</v>
      </c>
    </row>
    <row r="13" spans="1:12" x14ac:dyDescent="0.25">
      <c r="A13" s="11">
        <v>7</v>
      </c>
      <c r="B13" s="8"/>
      <c r="C13" s="8"/>
      <c r="D13" s="8" t="str">
        <f>_xlfn.TEXTJOIN(" ",TRUE,Tabelle4[[#This Row],[Vorname (First name)]],Tabelle4[[#This Row],[Nachname (last name)]])</f>
        <v/>
      </c>
      <c r="E13" s="9"/>
      <c r="F13" s="8"/>
      <c r="G13" s="8"/>
      <c r="H13" s="8"/>
      <c r="I13" s="8"/>
      <c r="J13" s="8"/>
      <c r="K13" s="8"/>
      <c r="L13" s="10" t="str">
        <f t="shared" si="0"/>
        <v>-</v>
      </c>
    </row>
    <row r="14" spans="1:12" x14ac:dyDescent="0.25">
      <c r="A14" s="11">
        <v>8</v>
      </c>
      <c r="B14" s="8"/>
      <c r="C14" s="8"/>
      <c r="D14" s="8" t="str">
        <f>_xlfn.TEXTJOIN(" ",TRUE,Tabelle4[[#This Row],[Vorname (First name)]],Tabelle4[[#This Row],[Nachname (last name)]])</f>
        <v/>
      </c>
      <c r="E14" s="9"/>
      <c r="F14" s="8"/>
      <c r="G14" s="8"/>
      <c r="H14" s="8"/>
      <c r="I14" s="8"/>
      <c r="J14" s="8"/>
      <c r="K14" s="8"/>
      <c r="L14" s="10" t="str">
        <f t="shared" si="0"/>
        <v>-</v>
      </c>
    </row>
    <row r="15" spans="1:12" x14ac:dyDescent="0.25">
      <c r="A15" s="11">
        <v>9</v>
      </c>
      <c r="B15" s="8"/>
      <c r="C15" s="8"/>
      <c r="D15" s="8" t="str">
        <f>_xlfn.TEXTJOIN(" ",TRUE,Tabelle4[[#This Row],[Vorname (First name)]],Tabelle4[[#This Row],[Nachname (last name)]])</f>
        <v/>
      </c>
      <c r="E15" s="9"/>
      <c r="F15" s="8"/>
      <c r="G15" s="8"/>
      <c r="H15" s="8"/>
      <c r="I15" s="8"/>
      <c r="J15" s="8"/>
      <c r="K15" s="8"/>
      <c r="L15" s="10" t="str">
        <f t="shared" si="0"/>
        <v>-</v>
      </c>
    </row>
    <row r="16" spans="1:12" x14ac:dyDescent="0.25">
      <c r="A16" s="11">
        <v>10</v>
      </c>
      <c r="B16" s="8"/>
      <c r="C16" s="8"/>
      <c r="D16" s="8" t="str">
        <f>_xlfn.TEXTJOIN(" ",TRUE,Tabelle4[[#This Row],[Vorname (First name)]],Tabelle4[[#This Row],[Nachname (last name)]])</f>
        <v/>
      </c>
      <c r="E16" s="9"/>
      <c r="F16" s="8"/>
      <c r="G16" s="8"/>
      <c r="H16" s="8"/>
      <c r="I16" s="8"/>
      <c r="J16" s="8"/>
      <c r="K16" s="8"/>
      <c r="L16" s="10" t="str">
        <f t="shared" si="0"/>
        <v>-</v>
      </c>
    </row>
    <row r="17" spans="1:12" x14ac:dyDescent="0.25">
      <c r="A17" s="11">
        <v>11</v>
      </c>
      <c r="B17" s="8"/>
      <c r="C17" s="8"/>
      <c r="D17" s="8" t="str">
        <f>_xlfn.TEXTJOIN(" ",TRUE,Tabelle4[[#This Row],[Vorname (First name)]],Tabelle4[[#This Row],[Nachname (last name)]])</f>
        <v/>
      </c>
      <c r="E17" s="9"/>
      <c r="F17" s="8"/>
      <c r="G17" s="8"/>
      <c r="H17" s="8"/>
      <c r="I17" s="8"/>
      <c r="J17" s="8"/>
      <c r="K17" s="8"/>
      <c r="L17" s="10" t="str">
        <f t="shared" si="0"/>
        <v>-</v>
      </c>
    </row>
    <row r="18" spans="1:12" x14ac:dyDescent="0.25">
      <c r="A18" s="11">
        <v>12</v>
      </c>
      <c r="B18" s="8"/>
      <c r="C18" s="8"/>
      <c r="D18" s="8" t="str">
        <f>_xlfn.TEXTJOIN(" ",TRUE,Tabelle4[[#This Row],[Vorname (First name)]],Tabelle4[[#This Row],[Nachname (last name)]])</f>
        <v/>
      </c>
      <c r="E18" s="9"/>
      <c r="F18" s="8"/>
      <c r="G18" s="8"/>
      <c r="H18" s="8"/>
      <c r="I18" s="8"/>
      <c r="J18" s="8"/>
      <c r="K18" s="8"/>
      <c r="L18" s="10" t="str">
        <f t="shared" si="0"/>
        <v>-</v>
      </c>
    </row>
    <row r="19" spans="1:12" x14ac:dyDescent="0.25">
      <c r="A19" s="11">
        <v>13</v>
      </c>
      <c r="B19" s="8"/>
      <c r="C19" s="8"/>
      <c r="D19" s="8" t="str">
        <f>_xlfn.TEXTJOIN(" ",TRUE,Tabelle4[[#This Row],[Vorname (First name)]],Tabelle4[[#This Row],[Nachname (last name)]])</f>
        <v/>
      </c>
      <c r="E19" s="9"/>
      <c r="F19" s="8"/>
      <c r="G19" s="8"/>
      <c r="H19" s="8"/>
      <c r="I19" s="8"/>
      <c r="J19" s="8"/>
      <c r="K19" s="8"/>
      <c r="L19" s="10" t="str">
        <f t="shared" si="0"/>
        <v>-</v>
      </c>
    </row>
    <row r="20" spans="1:12" x14ac:dyDescent="0.25">
      <c r="A20" s="11">
        <v>14</v>
      </c>
      <c r="B20" s="8"/>
      <c r="C20" s="8"/>
      <c r="D20" s="8" t="str">
        <f>_xlfn.TEXTJOIN(" ",TRUE,Tabelle4[[#This Row],[Vorname (First name)]],Tabelle4[[#This Row],[Nachname (last name)]])</f>
        <v/>
      </c>
      <c r="E20" s="9"/>
      <c r="F20" s="8"/>
      <c r="G20" s="8"/>
      <c r="H20" s="8"/>
      <c r="I20" s="8"/>
      <c r="J20" s="8"/>
      <c r="K20" s="8"/>
      <c r="L20" s="10" t="str">
        <f t="shared" si="0"/>
        <v>-</v>
      </c>
    </row>
    <row r="21" spans="1:12" x14ac:dyDescent="0.25">
      <c r="A21" s="11">
        <v>15</v>
      </c>
      <c r="B21" s="8"/>
      <c r="C21" s="8"/>
      <c r="D21" s="8" t="str">
        <f>_xlfn.TEXTJOIN(" ",TRUE,Tabelle4[[#This Row],[Vorname (First name)]],Tabelle4[[#This Row],[Nachname (last name)]])</f>
        <v/>
      </c>
      <c r="E21" s="9"/>
      <c r="F21" s="8"/>
      <c r="G21" s="8"/>
      <c r="H21" s="8"/>
      <c r="I21" s="8"/>
      <c r="J21" s="8"/>
      <c r="K21" s="8"/>
      <c r="L21" s="10" t="str">
        <f t="shared" si="0"/>
        <v>-</v>
      </c>
    </row>
    <row r="22" spans="1:12" x14ac:dyDescent="0.25">
      <c r="A22" s="11">
        <v>16</v>
      </c>
      <c r="B22" s="8"/>
      <c r="C22" s="8"/>
      <c r="D22" s="8" t="str">
        <f>_xlfn.TEXTJOIN(" ",TRUE,Tabelle4[[#This Row],[Vorname (First name)]],Tabelle4[[#This Row],[Nachname (last name)]])</f>
        <v/>
      </c>
      <c r="E22" s="9"/>
      <c r="F22" s="8"/>
      <c r="G22" s="8"/>
      <c r="H22" s="8"/>
      <c r="I22" s="8"/>
      <c r="J22" s="8"/>
      <c r="K22" s="8"/>
      <c r="L22" s="10" t="str">
        <f t="shared" si="0"/>
        <v>-</v>
      </c>
    </row>
    <row r="23" spans="1:12" x14ac:dyDescent="0.25">
      <c r="A23" s="11">
        <v>17</v>
      </c>
      <c r="B23" s="8"/>
      <c r="C23" s="8"/>
      <c r="D23" s="8" t="str">
        <f>_xlfn.TEXTJOIN(" ",TRUE,Tabelle4[[#This Row],[Vorname (First name)]],Tabelle4[[#This Row],[Nachname (last name)]])</f>
        <v/>
      </c>
      <c r="E23" s="9"/>
      <c r="F23" s="8"/>
      <c r="G23" s="8"/>
      <c r="H23" s="8"/>
      <c r="I23" s="8"/>
      <c r="J23" s="8"/>
      <c r="K23" s="8"/>
      <c r="L23" s="10" t="str">
        <f t="shared" si="0"/>
        <v>-</v>
      </c>
    </row>
    <row r="24" spans="1:12" x14ac:dyDescent="0.25">
      <c r="A24" s="11">
        <v>18</v>
      </c>
      <c r="B24" s="8"/>
      <c r="C24" s="8"/>
      <c r="D24" s="8" t="str">
        <f>_xlfn.TEXTJOIN(" ",TRUE,Tabelle4[[#This Row],[Vorname (First name)]],Tabelle4[[#This Row],[Nachname (last name)]])</f>
        <v/>
      </c>
      <c r="E24" s="9"/>
      <c r="F24" s="8"/>
      <c r="G24" s="8"/>
      <c r="H24" s="8"/>
      <c r="I24" s="8"/>
      <c r="J24" s="8"/>
      <c r="K24" s="8"/>
      <c r="L24" s="10" t="str">
        <f t="shared" si="0"/>
        <v>-</v>
      </c>
    </row>
    <row r="25" spans="1:12" x14ac:dyDescent="0.25">
      <c r="A25" s="11">
        <v>19</v>
      </c>
      <c r="B25" s="8"/>
      <c r="C25" s="8"/>
      <c r="D25" s="8" t="str">
        <f>_xlfn.TEXTJOIN(" ",TRUE,Tabelle4[[#This Row],[Vorname (First name)]],Tabelle4[[#This Row],[Nachname (last name)]])</f>
        <v/>
      </c>
      <c r="E25" s="9"/>
      <c r="F25" s="8"/>
      <c r="G25" s="8"/>
      <c r="H25" s="8"/>
      <c r="I25" s="8"/>
      <c r="J25" s="8"/>
      <c r="K25" s="8"/>
      <c r="L25" s="10" t="str">
        <f t="shared" si="0"/>
        <v>-</v>
      </c>
    </row>
    <row r="26" spans="1:12" x14ac:dyDescent="0.25">
      <c r="A26" s="11">
        <v>20</v>
      </c>
      <c r="B26" s="8"/>
      <c r="C26" s="8"/>
      <c r="D26" s="8" t="str">
        <f>_xlfn.TEXTJOIN(" ",TRUE,Tabelle4[[#This Row],[Vorname (First name)]],Tabelle4[[#This Row],[Nachname (last name)]])</f>
        <v/>
      </c>
      <c r="E26" s="9"/>
      <c r="F26" s="8"/>
      <c r="G26" s="8"/>
      <c r="H26" s="8"/>
      <c r="I26" s="8"/>
      <c r="J26" s="8"/>
      <c r="K26" s="8"/>
      <c r="L26" s="10" t="str">
        <f t="shared" si="0"/>
        <v>-</v>
      </c>
    </row>
    <row r="27" spans="1:12" x14ac:dyDescent="0.25">
      <c r="A27" s="11">
        <v>21</v>
      </c>
      <c r="B27" s="8"/>
      <c r="C27" s="8"/>
      <c r="D27" s="8" t="str">
        <f>_xlfn.TEXTJOIN(" ",TRUE,Tabelle4[[#This Row],[Vorname (First name)]],Tabelle4[[#This Row],[Nachname (last name)]])</f>
        <v/>
      </c>
      <c r="E27" s="9"/>
      <c r="F27" s="8"/>
      <c r="G27" s="8"/>
      <c r="H27" s="8"/>
      <c r="I27" s="8"/>
      <c r="J27" s="8"/>
      <c r="K27" s="8"/>
      <c r="L27" s="10" t="str">
        <f t="shared" si="0"/>
        <v>-</v>
      </c>
    </row>
    <row r="28" spans="1:12" x14ac:dyDescent="0.25">
      <c r="A28" s="11">
        <v>22</v>
      </c>
      <c r="B28" s="8"/>
      <c r="C28" s="8"/>
      <c r="D28" s="8" t="str">
        <f>_xlfn.TEXTJOIN(" ",TRUE,Tabelle4[[#This Row],[Vorname (First name)]],Tabelle4[[#This Row],[Nachname (last name)]])</f>
        <v/>
      </c>
      <c r="E28" s="9"/>
      <c r="F28" s="8"/>
      <c r="G28" s="8"/>
      <c r="H28" s="8"/>
      <c r="I28" s="8"/>
      <c r="J28" s="8"/>
      <c r="K28" s="8"/>
      <c r="L28" s="10" t="str">
        <f t="shared" si="0"/>
        <v>-</v>
      </c>
    </row>
    <row r="29" spans="1:12" x14ac:dyDescent="0.25">
      <c r="A29" s="11">
        <v>23</v>
      </c>
      <c r="B29" s="8"/>
      <c r="C29" s="8"/>
      <c r="D29" s="8" t="str">
        <f>_xlfn.TEXTJOIN(" ",TRUE,Tabelle4[[#This Row],[Vorname (First name)]],Tabelle4[[#This Row],[Nachname (last name)]])</f>
        <v/>
      </c>
      <c r="E29" s="9"/>
      <c r="F29" s="8"/>
      <c r="G29" s="8"/>
      <c r="H29" s="8"/>
      <c r="I29" s="8"/>
      <c r="J29" s="8"/>
      <c r="K29" s="8"/>
      <c r="L29" s="10" t="str">
        <f t="shared" si="0"/>
        <v>-</v>
      </c>
    </row>
    <row r="30" spans="1:12" x14ac:dyDescent="0.25">
      <c r="A30" s="11">
        <v>24</v>
      </c>
      <c r="B30" s="8"/>
      <c r="C30" s="8"/>
      <c r="D30" s="8" t="str">
        <f>_xlfn.TEXTJOIN(" ",TRUE,Tabelle4[[#This Row],[Vorname (First name)]],Tabelle4[[#This Row],[Nachname (last name)]])</f>
        <v/>
      </c>
      <c r="E30" s="9"/>
      <c r="F30" s="8"/>
      <c r="G30" s="8"/>
      <c r="H30" s="8"/>
      <c r="I30" s="8"/>
      <c r="J30" s="8"/>
      <c r="K30" s="8"/>
      <c r="L30" s="10" t="str">
        <f t="shared" si="0"/>
        <v>-</v>
      </c>
    </row>
    <row r="31" spans="1:12" x14ac:dyDescent="0.25">
      <c r="A31" s="11">
        <v>25</v>
      </c>
      <c r="B31" s="8"/>
      <c r="C31" s="8"/>
      <c r="D31" s="8" t="str">
        <f>_xlfn.TEXTJOIN(" ",TRUE,Tabelle4[[#This Row],[Vorname (First name)]],Tabelle4[[#This Row],[Nachname (last name)]])</f>
        <v/>
      </c>
      <c r="E31" s="9"/>
      <c r="F31" s="8"/>
      <c r="G31" s="8"/>
      <c r="H31" s="8"/>
      <c r="I31" s="8"/>
      <c r="J31" s="8"/>
      <c r="K31" s="8"/>
      <c r="L31" s="10" t="str">
        <f>IF(AND(TRIM(H31)&lt;&gt;"",TRIM(J31)&lt;&gt;""),16,IF(OR(TRIM(H31)&lt;&gt;"",TRIM(J31)&lt;&gt;""),9,"-"))</f>
        <v>-</v>
      </c>
    </row>
    <row r="33" spans="1:12" ht="24" x14ac:dyDescent="0.4">
      <c r="A33" s="13" t="s">
        <v>28</v>
      </c>
      <c r="B33" s="12"/>
      <c r="C33" s="12"/>
      <c r="D33" s="12"/>
      <c r="E33" s="12"/>
      <c r="F33" s="12"/>
      <c r="G33" s="12"/>
    </row>
    <row r="34" spans="1:12" ht="24" x14ac:dyDescent="0.25">
      <c r="A34" s="16" t="s">
        <v>29</v>
      </c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</row>
    <row r="35" spans="1:12" ht="24" x14ac:dyDescent="0.25">
      <c r="A35" s="16" t="s">
        <v>38</v>
      </c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</row>
    <row r="36" spans="1:12" ht="24" x14ac:dyDescent="0.25">
      <c r="A36" s="16" t="s">
        <v>36</v>
      </c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</row>
    <row r="37" spans="1:12" ht="24" x14ac:dyDescent="0.25">
      <c r="A37" s="16" t="s">
        <v>37</v>
      </c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</row>
    <row r="38" spans="1:12" ht="24" x14ac:dyDescent="0.4">
      <c r="A38" s="12"/>
      <c r="B38" s="12"/>
      <c r="C38" s="12"/>
      <c r="D38" s="12"/>
      <c r="E38" s="12"/>
      <c r="F38" s="12"/>
      <c r="G38" s="12"/>
    </row>
    <row r="39" spans="1:12" ht="24" x14ac:dyDescent="0.4">
      <c r="A39" s="17" t="s">
        <v>30</v>
      </c>
      <c r="B39" s="17"/>
      <c r="C39" s="18" t="s">
        <v>31</v>
      </c>
      <c r="D39" s="18"/>
      <c r="E39" s="18"/>
      <c r="F39" s="12"/>
      <c r="G39" s="12"/>
    </row>
    <row r="40" spans="1:12" ht="24" x14ac:dyDescent="0.4">
      <c r="A40" s="17" t="s">
        <v>34</v>
      </c>
      <c r="B40" s="17"/>
      <c r="C40" s="17" t="s">
        <v>35</v>
      </c>
      <c r="D40" s="17"/>
      <c r="E40" s="17"/>
      <c r="F40" s="12"/>
      <c r="G40" s="12"/>
    </row>
  </sheetData>
  <sheetProtection algorithmName="SHA-512" hashValue="V08nKqOxHbF+zmTNLjnqdqUe415Dg1n6Zgw2A62xdmOyAztMh1TYWKRgujP4w51VoR7GYJt+uG4tqkIiauCXHg==" saltValue="wsZyaInMvV5UIFH4P5G8Jw==" spinCount="100000" sheet="1" insertRows="0" sort="0" autoFilter="0"/>
  <mergeCells count="10">
    <mergeCell ref="A39:B39"/>
    <mergeCell ref="A40:B40"/>
    <mergeCell ref="C40:E40"/>
    <mergeCell ref="C39:E39"/>
    <mergeCell ref="A1:C2"/>
    <mergeCell ref="A4:C4"/>
    <mergeCell ref="A34:L34"/>
    <mergeCell ref="A36:L36"/>
    <mergeCell ref="A37:L37"/>
    <mergeCell ref="A35:L35"/>
  </mergeCells>
  <hyperlinks>
    <hyperlink ref="C39" r:id="rId1" xr:uid="{1D57A5CB-C272-46E2-B04D-C105D5E7A535}"/>
  </hyperlinks>
  <pageMargins left="0.7" right="0.7" top="0.78740157499999996" bottom="0.78740157499999996" header="0.3" footer="0.3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746EAF66-9BC3-4083-AED1-31904B106806}">
          <x14:formula1>
            <xm:f>Geschlechter!$B$2:$B$4</xm:f>
          </x14:formula1>
          <xm:sqref>F7:F31</xm:sqref>
        </x14:dataValidation>
        <x14:dataValidation type="list" allowBlank="1" showInputMessage="1" showErrorMessage="1" xr:uid="{C411BB8C-77DC-4F01-8E5E-C0376F4760AC}">
          <x14:formula1>
            <xm:f>Disziplinen!$B$2:$B$7</xm:f>
          </x14:formula1>
          <xm:sqref>H7:H31</xm:sqref>
        </x14:dataValidation>
        <x14:dataValidation type="list" allowBlank="1" showInputMessage="1" showErrorMessage="1" xr:uid="{57DCFA22-8032-4CA0-A231-15F72B00ADE9}">
          <x14:formula1>
            <xm:f>Disziplinen!$E$2:$E$4</xm:f>
          </x14:formula1>
          <xm:sqref>J7:J31</xm:sqref>
        </x14:dataValidation>
        <x14:dataValidation type="list" errorStyle="information" allowBlank="1" showInputMessage="1" showErrorMessage="1" errorTitle="externer Spieler" error="Der zu meldende Spieler ist aus einem anderen Verein, bzw. steht nicht auf dieser Meldung." xr:uid="{452BA43E-6CFC-4D11-A8F7-5BA5237BE8A3}">
          <x14:formula1>
            <xm:f>Spieler!$B$2:$B$26</xm:f>
          </x14:formula1>
          <xm:sqref>I7:I31 K9</xm:sqref>
        </x14:dataValidation>
        <x14:dataValidation type="list" errorStyle="information" allowBlank="1" showInputMessage="1" showErrorMessage="1" xr:uid="{9498F4A2-2E3C-442A-89F3-E394DA96CED7}">
          <x14:formula1>
            <xm:f>Spieler!$B$2:$B$26</xm:f>
          </x14:formula1>
          <xm:sqref>K7:K8 K10:K31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9979EE-0402-4467-B8FF-251B05ED9F8B}">
  <dimension ref="A1:B26"/>
  <sheetViews>
    <sheetView workbookViewId="0">
      <selection sqref="A1:B1048576"/>
    </sheetView>
  </sheetViews>
  <sheetFormatPr baseColWidth="10" defaultRowHeight="15" x14ac:dyDescent="0.25"/>
  <cols>
    <col min="1" max="1" width="8.7109375" bestFit="1" customWidth="1"/>
    <col min="2" max="2" width="16.42578125" bestFit="1" customWidth="1"/>
  </cols>
  <sheetData>
    <row r="1" spans="1:2" x14ac:dyDescent="0.25">
      <c r="A1" t="s">
        <v>4</v>
      </c>
      <c r="B1" t="s">
        <v>26</v>
      </c>
    </row>
    <row r="2" spans="1:2" x14ac:dyDescent="0.25">
      <c r="A2">
        <v>1</v>
      </c>
      <c r="B2" t="str">
        <f>Meldeformular!D7</f>
        <v/>
      </c>
    </row>
    <row r="3" spans="1:2" x14ac:dyDescent="0.25">
      <c r="A3">
        <v>2</v>
      </c>
      <c r="B3">
        <f>Meldeformular!D8</f>
        <v>0</v>
      </c>
    </row>
    <row r="4" spans="1:2" x14ac:dyDescent="0.25">
      <c r="A4">
        <v>3</v>
      </c>
      <c r="B4">
        <f>Meldeformular!D9</f>
        <v>0</v>
      </c>
    </row>
    <row r="5" spans="1:2" x14ac:dyDescent="0.25">
      <c r="A5">
        <v>4</v>
      </c>
      <c r="B5">
        <f>Meldeformular!D10</f>
        <v>0</v>
      </c>
    </row>
    <row r="6" spans="1:2" x14ac:dyDescent="0.25">
      <c r="A6">
        <v>5</v>
      </c>
      <c r="B6" t="str">
        <f>Meldeformular!D11</f>
        <v/>
      </c>
    </row>
    <row r="7" spans="1:2" x14ac:dyDescent="0.25">
      <c r="A7">
        <v>6</v>
      </c>
      <c r="B7" t="str">
        <f>Meldeformular!D12</f>
        <v/>
      </c>
    </row>
    <row r="8" spans="1:2" x14ac:dyDescent="0.25">
      <c r="A8">
        <v>7</v>
      </c>
      <c r="B8" t="str">
        <f>Meldeformular!D13</f>
        <v/>
      </c>
    </row>
    <row r="9" spans="1:2" x14ac:dyDescent="0.25">
      <c r="A9">
        <v>8</v>
      </c>
      <c r="B9" t="str">
        <f>Meldeformular!D14</f>
        <v/>
      </c>
    </row>
    <row r="10" spans="1:2" x14ac:dyDescent="0.25">
      <c r="A10">
        <v>9</v>
      </c>
      <c r="B10" t="str">
        <f>Meldeformular!D15</f>
        <v/>
      </c>
    </row>
    <row r="11" spans="1:2" x14ac:dyDescent="0.25">
      <c r="A11">
        <v>10</v>
      </c>
      <c r="B11" t="str">
        <f>Meldeformular!D16</f>
        <v/>
      </c>
    </row>
    <row r="12" spans="1:2" x14ac:dyDescent="0.25">
      <c r="A12">
        <v>11</v>
      </c>
      <c r="B12" t="str">
        <f>Meldeformular!D17</f>
        <v/>
      </c>
    </row>
    <row r="13" spans="1:2" x14ac:dyDescent="0.25">
      <c r="A13">
        <v>12</v>
      </c>
      <c r="B13" t="str">
        <f>Meldeformular!D18</f>
        <v/>
      </c>
    </row>
    <row r="14" spans="1:2" x14ac:dyDescent="0.25">
      <c r="A14">
        <v>13</v>
      </c>
      <c r="B14" t="str">
        <f>Meldeformular!D19</f>
        <v/>
      </c>
    </row>
    <row r="15" spans="1:2" x14ac:dyDescent="0.25">
      <c r="A15">
        <v>14</v>
      </c>
      <c r="B15" t="str">
        <f>Meldeformular!D20</f>
        <v/>
      </c>
    </row>
    <row r="16" spans="1:2" x14ac:dyDescent="0.25">
      <c r="A16">
        <v>15</v>
      </c>
      <c r="B16" t="str">
        <f>Meldeformular!D21</f>
        <v/>
      </c>
    </row>
    <row r="17" spans="1:2" x14ac:dyDescent="0.25">
      <c r="A17">
        <v>16</v>
      </c>
      <c r="B17" t="str">
        <f>Meldeformular!D22</f>
        <v/>
      </c>
    </row>
    <row r="18" spans="1:2" x14ac:dyDescent="0.25">
      <c r="A18">
        <v>17</v>
      </c>
      <c r="B18" t="str">
        <f>Meldeformular!D23</f>
        <v/>
      </c>
    </row>
    <row r="19" spans="1:2" x14ac:dyDescent="0.25">
      <c r="A19">
        <v>18</v>
      </c>
      <c r="B19" t="str">
        <f>Meldeformular!D24</f>
        <v/>
      </c>
    </row>
    <row r="20" spans="1:2" x14ac:dyDescent="0.25">
      <c r="A20">
        <v>19</v>
      </c>
      <c r="B20" t="str">
        <f>Meldeformular!D25</f>
        <v/>
      </c>
    </row>
    <row r="21" spans="1:2" x14ac:dyDescent="0.25">
      <c r="A21">
        <v>20</v>
      </c>
      <c r="B21" t="str">
        <f>Meldeformular!D26</f>
        <v/>
      </c>
    </row>
    <row r="22" spans="1:2" x14ac:dyDescent="0.25">
      <c r="A22">
        <v>21</v>
      </c>
      <c r="B22" t="str">
        <f>Meldeformular!D27</f>
        <v/>
      </c>
    </row>
    <row r="23" spans="1:2" x14ac:dyDescent="0.25">
      <c r="A23">
        <v>22</v>
      </c>
      <c r="B23" t="str">
        <f>Meldeformular!D28</f>
        <v/>
      </c>
    </row>
    <row r="24" spans="1:2" x14ac:dyDescent="0.25">
      <c r="A24">
        <v>23</v>
      </c>
      <c r="B24" t="str">
        <f>Meldeformular!D29</f>
        <v/>
      </c>
    </row>
    <row r="25" spans="1:2" x14ac:dyDescent="0.25">
      <c r="A25">
        <v>24</v>
      </c>
      <c r="B25" t="str">
        <f>Meldeformular!D30</f>
        <v/>
      </c>
    </row>
    <row r="26" spans="1:2" x14ac:dyDescent="0.25">
      <c r="A26">
        <v>25</v>
      </c>
      <c r="B26" t="str">
        <f>Meldeformular!D31</f>
        <v/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17937-143E-4AD6-A3D1-C8D65E9AFD7E}">
  <dimension ref="A1:B4"/>
  <sheetViews>
    <sheetView workbookViewId="0">
      <selection activeCell="B6" sqref="B6"/>
    </sheetView>
  </sheetViews>
  <sheetFormatPr baseColWidth="10" defaultRowHeight="15" x14ac:dyDescent="0.25"/>
  <cols>
    <col min="2" max="2" width="12.85546875" customWidth="1"/>
  </cols>
  <sheetData>
    <row r="1" spans="1:2" x14ac:dyDescent="0.25">
      <c r="A1" t="s">
        <v>4</v>
      </c>
      <c r="B1" t="s">
        <v>1</v>
      </c>
    </row>
    <row r="2" spans="1:2" x14ac:dyDescent="0.25">
      <c r="A2" s="1">
        <v>1</v>
      </c>
      <c r="B2" t="s">
        <v>20</v>
      </c>
    </row>
    <row r="3" spans="1:2" x14ac:dyDescent="0.25">
      <c r="A3" s="1">
        <v>2</v>
      </c>
      <c r="B3" t="s">
        <v>21</v>
      </c>
    </row>
    <row r="4" spans="1:2" x14ac:dyDescent="0.25">
      <c r="A4" s="1">
        <v>3</v>
      </c>
      <c r="B4" t="s">
        <v>22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F2341-71DA-48D7-BB08-25EB11CA0E92}">
  <dimension ref="A1:E7"/>
  <sheetViews>
    <sheetView workbookViewId="0">
      <selection activeCell="B8" sqref="B8"/>
    </sheetView>
  </sheetViews>
  <sheetFormatPr baseColWidth="10" defaultRowHeight="15" x14ac:dyDescent="0.25"/>
  <cols>
    <col min="1" max="1" width="8.7109375" bestFit="1" customWidth="1"/>
    <col min="2" max="2" width="17.42578125" bestFit="1" customWidth="1"/>
    <col min="4" max="5" width="8.5703125" customWidth="1"/>
  </cols>
  <sheetData>
    <row r="1" spans="1:5" x14ac:dyDescent="0.25">
      <c r="A1" t="s">
        <v>4</v>
      </c>
      <c r="B1" t="s">
        <v>23</v>
      </c>
      <c r="D1" s="3" t="s">
        <v>4</v>
      </c>
      <c r="E1" s="4" t="s">
        <v>3</v>
      </c>
    </row>
    <row r="2" spans="1:5" x14ac:dyDescent="0.25">
      <c r="A2" s="1">
        <v>1</v>
      </c>
      <c r="B2" t="s">
        <v>5</v>
      </c>
      <c r="D2" s="1">
        <v>1</v>
      </c>
      <c r="E2" s="2" t="s">
        <v>10</v>
      </c>
    </row>
    <row r="3" spans="1:5" x14ac:dyDescent="0.25">
      <c r="A3" s="1">
        <v>2</v>
      </c>
      <c r="B3" t="s">
        <v>6</v>
      </c>
      <c r="D3" s="1">
        <v>2</v>
      </c>
      <c r="E3" s="2" t="s">
        <v>11</v>
      </c>
    </row>
    <row r="4" spans="1:5" x14ac:dyDescent="0.25">
      <c r="A4" s="1">
        <v>3</v>
      </c>
      <c r="B4" t="s">
        <v>7</v>
      </c>
      <c r="D4" s="1">
        <v>3</v>
      </c>
      <c r="E4" s="2" t="s">
        <v>12</v>
      </c>
    </row>
    <row r="5" spans="1:5" x14ac:dyDescent="0.25">
      <c r="A5" s="1">
        <v>4</v>
      </c>
      <c r="B5" t="s">
        <v>8</v>
      </c>
    </row>
    <row r="6" spans="1:5" x14ac:dyDescent="0.25">
      <c r="A6" s="1">
        <v>5</v>
      </c>
      <c r="B6" t="s">
        <v>9</v>
      </c>
    </row>
    <row r="7" spans="1:5" x14ac:dyDescent="0.25">
      <c r="A7" s="1">
        <v>6</v>
      </c>
      <c r="B7" t="s">
        <v>24</v>
      </c>
    </row>
  </sheetData>
  <pageMargins left="0.7" right="0.7" top="0.78740157499999996" bottom="0.78740157499999996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Meldeformular</vt:lpstr>
      <vt:lpstr>Spieler</vt:lpstr>
      <vt:lpstr>Geschlechter</vt:lpstr>
      <vt:lpstr>Disziplinen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 Förster | netzhaus AG</dc:creator>
  <cp:lastModifiedBy>Alexander Förster</cp:lastModifiedBy>
  <dcterms:created xsi:type="dcterms:W3CDTF">2025-10-24T12:02:43Z</dcterms:created>
  <dcterms:modified xsi:type="dcterms:W3CDTF">2025-10-24T20:06:48Z</dcterms:modified>
</cp:coreProperties>
</file>